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4000" windowHeight="9630"/>
  </bookViews>
  <sheets>
    <sheet name="08.09." sheetId="11" r:id="rId1"/>
    <sheet name="09.09" sheetId="7" r:id="rId2"/>
    <sheet name="10.09." sheetId="8" r:id="rId3"/>
    <sheet name="11.09." sheetId="9" r:id="rId4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  <c r="F19" i="8"/>
  <c r="E19" i="8"/>
  <c r="F7" i="8"/>
  <c r="E7" i="8"/>
  <c r="F19" i="7"/>
  <c r="E19" i="7"/>
  <c r="F7" i="7"/>
  <c r="E7" i="7"/>
  <c r="F19" i="11"/>
  <c r="E19" i="11"/>
  <c r="F7" i="11"/>
  <c r="E7" i="11"/>
</calcChain>
</file>

<file path=xl/sharedStrings.xml><?xml version="1.0" encoding="utf-8"?>
<sst xmlns="http://schemas.openxmlformats.org/spreadsheetml/2006/main" count="165" uniqueCount="61">
  <si>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</si>
  <si>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</si>
  <si>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</si>
  <si>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</si>
  <si>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</si>
  <si>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</si>
  <si>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</si>
  <si>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</si>
  <si>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</si>
  <si>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</si>
  <si>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</si>
  <si>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</si>
  <si>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</si>
  <si>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</si>
  <si>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</si>
  <si>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</si>
  <si>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</si>
  <si>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</si>
  <si>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</si>
  <si>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</si>
  <si>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</si>
  <si>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</si>
  <si>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</si>
  <si>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</si>
  <si>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</si>
  <si>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</si>
  <si>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</si>
  <si>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</si>
  <si>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</si>
  <si>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</si>
  <si>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</si>
  <si>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</si>
  <si>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</si>
  <si>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</si>
  <si>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</si>
  <si>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</si>
  <si>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</si>
  <si>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</si>
  <si>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</si>
  <si>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</si>
  <si>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</si>
  <si>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</si>
  <si>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</si>
  <si>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</si>
  <si>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</si>
  <si>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</si>
  <si>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</si>
  <si>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</si>
  <si>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</si>
  <si>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</si>
  <si>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</si>
  <si>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</si>
  <si>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</si>
  <si>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</si>
  <si>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</si>
  <si>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</si>
  <si>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</si>
  <si>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</si>
  <si>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</si>
  <si>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лицей с. Хрящевка</t>
  </si>
  <si>
    <t>ГБОУ лицей с. Хрящевка1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</si>
</sst>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_ "/>
    <numFmt numFmtId="169" formatCode="dd\.mm\.yyyy"/>
    <numFmt numFmtId="170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7" borderId="4" xfId="0" applyFont="1" applyFill="1" applyBorder="1" applyAlignment="1">
      <alignment horizontal="center" vertical="center"/>
    </xf>
    <xf numFmtId="0" fontId="5" fillId="7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3" xfId="0" applyNumberFormat="1" applyFont="1" applyFill="1" applyBorder="1" applyAlignment="1">
      <alignment horizontal="center" vertical="center"/>
    </xf>
    <xf numFmtId="168" fontId="5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4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14" t="s">
        <v>59</v>
      </c>
      <c r="C1" s="115"/>
      <c r="D1" s="116"/>
      <c r="E1" s="1" t="s">
        <v>1</v>
      </c>
      <c r="F1" s="3"/>
      <c r="I1" s="1" t="s">
        <v>2</v>
      </c>
      <c r="J1" s="58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29.25" customHeight="1">
      <c r="A4" s="6" t="s">
        <v>13</v>
      </c>
      <c r="B4" s="7" t="s">
        <v>14</v>
      </c>
      <c r="C4" s="47">
        <v>423.46300000000002</v>
      </c>
      <c r="D4" s="9" t="s">
        <v>15</v>
      </c>
      <c r="E4" s="10">
        <v>260</v>
      </c>
      <c r="F4" s="11">
        <v>66.3</v>
      </c>
      <c r="G4" s="21">
        <v>332</v>
      </c>
      <c r="H4" s="21">
        <v>19</v>
      </c>
      <c r="I4" s="21">
        <v>16</v>
      </c>
      <c r="J4" s="66">
        <v>43</v>
      </c>
    </row>
    <row r="5" spans="1:10" ht="19.5" customHeight="1">
      <c r="A5" s="12"/>
      <c r="B5" s="13" t="s">
        <v>16</v>
      </c>
      <c r="C5" s="95">
        <v>507</v>
      </c>
      <c r="D5" s="53" t="s">
        <v>17</v>
      </c>
      <c r="E5" s="16">
        <v>200</v>
      </c>
      <c r="F5" s="11">
        <v>5.2</v>
      </c>
      <c r="G5" s="98">
        <v>57</v>
      </c>
      <c r="H5" s="97">
        <v>1</v>
      </c>
      <c r="I5" s="97">
        <v>5.0999999999999997E-2</v>
      </c>
      <c r="J5" s="104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21">
        <v>2.6219999999999999</v>
      </c>
      <c r="I6" s="21">
        <v>0.38</v>
      </c>
      <c r="J6" s="66">
        <v>16.356000000000002</v>
      </c>
    </row>
    <row r="7" spans="1:10" ht="19.5" customHeight="1">
      <c r="A7" s="22"/>
      <c r="B7" s="23"/>
      <c r="C7" s="24"/>
      <c r="D7" s="25"/>
      <c r="E7" s="105">
        <f>SUM(E4+E5+E6)</f>
        <v>500</v>
      </c>
      <c r="F7" s="106">
        <f>SUM(F4+F5+F6)</f>
        <v>78.680000000000007</v>
      </c>
      <c r="G7" s="28"/>
      <c r="H7" s="28"/>
      <c r="I7" s="28"/>
      <c r="J7" s="62"/>
    </row>
    <row r="8" spans="1:10">
      <c r="A8" s="6" t="s">
        <v>21</v>
      </c>
      <c r="B8" s="29" t="s">
        <v>22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23</v>
      </c>
      <c r="B11" s="40" t="s">
        <v>24</v>
      </c>
      <c r="C11" s="67">
        <v>62</v>
      </c>
      <c r="D11" s="68" t="s">
        <v>25</v>
      </c>
      <c r="E11" s="69">
        <v>60</v>
      </c>
      <c r="F11" s="107">
        <v>12.8</v>
      </c>
      <c r="G11" s="69">
        <v>54</v>
      </c>
      <c r="H11" s="69">
        <v>0.92900000000000005</v>
      </c>
      <c r="I11" s="69">
        <v>3</v>
      </c>
      <c r="J11" s="103">
        <v>6</v>
      </c>
    </row>
    <row r="12" spans="1:10" ht="19.5" customHeight="1">
      <c r="A12" s="12"/>
      <c r="B12" s="13" t="s">
        <v>26</v>
      </c>
      <c r="C12" s="77">
        <v>107</v>
      </c>
      <c r="D12" s="78" t="s">
        <v>27</v>
      </c>
      <c r="E12" s="88">
        <v>200</v>
      </c>
      <c r="F12" s="108">
        <v>10.029999999999999</v>
      </c>
      <c r="G12" s="109">
        <v>110</v>
      </c>
      <c r="H12" s="48">
        <v>3.8</v>
      </c>
      <c r="I12" s="48">
        <v>3.34</v>
      </c>
      <c r="J12" s="48">
        <v>11.4</v>
      </c>
    </row>
    <row r="13" spans="1:10" ht="18.75" customHeight="1">
      <c r="A13" s="12"/>
      <c r="B13" s="13" t="s">
        <v>28</v>
      </c>
      <c r="C13" s="47">
        <v>202</v>
      </c>
      <c r="D13" s="9" t="s">
        <v>29</v>
      </c>
      <c r="E13" s="88">
        <v>90</v>
      </c>
      <c r="F13" s="108">
        <v>51.56</v>
      </c>
      <c r="G13" s="21">
        <v>179.2</v>
      </c>
      <c r="H13" s="110">
        <v>10.199999999999999</v>
      </c>
      <c r="I13" s="110">
        <v>13.3</v>
      </c>
      <c r="J13" s="112">
        <v>8.6999999999999993</v>
      </c>
    </row>
    <row r="14" spans="1:10">
      <c r="A14" s="12"/>
      <c r="B14" s="13" t="s">
        <v>30</v>
      </c>
      <c r="C14" s="47">
        <v>463</v>
      </c>
      <c r="D14" s="9" t="s">
        <v>31</v>
      </c>
      <c r="E14" s="50">
        <v>150</v>
      </c>
      <c r="F14" s="108">
        <v>15.4</v>
      </c>
      <c r="G14" s="21">
        <v>233</v>
      </c>
      <c r="H14" s="48">
        <v>7.2</v>
      </c>
      <c r="I14" s="48">
        <v>5.38</v>
      </c>
      <c r="J14" s="48">
        <v>27.1</v>
      </c>
    </row>
    <row r="15" spans="1:10">
      <c r="A15" s="12"/>
      <c r="B15" s="13" t="s">
        <v>32</v>
      </c>
      <c r="C15" s="52">
        <v>629</v>
      </c>
      <c r="D15" s="53" t="s">
        <v>33</v>
      </c>
      <c r="E15" s="111">
        <v>200</v>
      </c>
      <c r="F15" s="55">
        <v>12.8</v>
      </c>
      <c r="G15" s="54">
        <v>47.6</v>
      </c>
      <c r="H15" s="48">
        <v>0.6</v>
      </c>
      <c r="I15" s="48">
        <v>0.4</v>
      </c>
      <c r="J15" s="48">
        <v>10.4</v>
      </c>
    </row>
    <row r="16" spans="1:10">
      <c r="A16" s="12"/>
      <c r="B16" s="13" t="s">
        <v>34</v>
      </c>
      <c r="C16" s="77" t="s">
        <v>19</v>
      </c>
      <c r="D16" s="78" t="s">
        <v>35</v>
      </c>
      <c r="E16" s="79">
        <v>20</v>
      </c>
      <c r="F16" s="108">
        <v>3.79</v>
      </c>
      <c r="G16" s="79">
        <v>45.2</v>
      </c>
      <c r="H16" s="109">
        <v>1.52</v>
      </c>
      <c r="I16" s="109">
        <v>0.18</v>
      </c>
      <c r="J16" s="113">
        <v>9.94</v>
      </c>
    </row>
    <row r="17" spans="1:10">
      <c r="A17" s="12"/>
      <c r="B17" s="13" t="s">
        <v>36</v>
      </c>
      <c r="C17" s="77" t="s">
        <v>19</v>
      </c>
      <c r="D17" s="78" t="s">
        <v>37</v>
      </c>
      <c r="E17" s="79">
        <v>20</v>
      </c>
      <c r="F17" s="108">
        <v>3.79</v>
      </c>
      <c r="G17" s="79">
        <v>38</v>
      </c>
      <c r="H17" s="109">
        <v>1.1020000000000001</v>
      </c>
      <c r="I17" s="109">
        <v>0.2</v>
      </c>
      <c r="J17" s="113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SUM(E11:E18)</f>
        <v>740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14" t="s">
        <v>60</v>
      </c>
      <c r="C1" s="115"/>
      <c r="D1" s="116"/>
      <c r="E1" s="1" t="s">
        <v>1</v>
      </c>
      <c r="F1" s="3"/>
      <c r="I1" s="1" t="s">
        <v>2</v>
      </c>
      <c r="J1" s="58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29.25" customHeight="1">
      <c r="A4" s="6" t="s">
        <v>13</v>
      </c>
      <c r="B4" s="7" t="s">
        <v>14</v>
      </c>
      <c r="C4" s="47" t="s">
        <v>38</v>
      </c>
      <c r="D4" s="9" t="s">
        <v>39</v>
      </c>
      <c r="E4" s="21">
        <v>270</v>
      </c>
      <c r="F4" s="11">
        <v>70.28</v>
      </c>
      <c r="G4" s="21">
        <v>442.7</v>
      </c>
      <c r="H4" s="10">
        <v>9.6999999999999993</v>
      </c>
      <c r="I4" s="10">
        <v>6.6</v>
      </c>
      <c r="J4" s="60">
        <v>85.76</v>
      </c>
    </row>
    <row r="5" spans="1:10" ht="19.5" customHeight="1">
      <c r="A5" s="12"/>
      <c r="B5" s="13" t="s">
        <v>16</v>
      </c>
      <c r="C5" s="86">
        <v>629</v>
      </c>
      <c r="D5" s="9" t="s">
        <v>40</v>
      </c>
      <c r="E5" s="51">
        <v>200</v>
      </c>
      <c r="F5" s="17">
        <v>4.3</v>
      </c>
      <c r="G5" s="87">
        <v>75</v>
      </c>
      <c r="H5" s="56">
        <v>0.24</v>
      </c>
      <c r="I5" s="56">
        <v>0.1</v>
      </c>
      <c r="J5" s="99">
        <v>18.350000000000001</v>
      </c>
    </row>
    <row r="6" spans="1:10">
      <c r="A6" s="12"/>
      <c r="B6" s="13" t="s">
        <v>18</v>
      </c>
      <c r="C6" s="8" t="s">
        <v>19</v>
      </c>
      <c r="D6" s="9" t="s">
        <v>41</v>
      </c>
      <c r="E6" s="88">
        <v>30</v>
      </c>
      <c r="F6" s="20">
        <v>4.0999999999999996</v>
      </c>
      <c r="G6" s="10">
        <v>98.6</v>
      </c>
      <c r="H6" s="75">
        <v>3.16</v>
      </c>
      <c r="I6" s="75">
        <v>0.4</v>
      </c>
      <c r="J6" s="75">
        <v>20.76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SUM(F4:F6)</f>
        <v>78.680000000000007</v>
      </c>
      <c r="G7" s="26"/>
      <c r="H7" s="26"/>
      <c r="I7" s="26"/>
      <c r="J7" s="100"/>
    </row>
    <row r="8" spans="1:10">
      <c r="A8" s="6" t="s">
        <v>21</v>
      </c>
      <c r="B8" s="29" t="s">
        <v>22</v>
      </c>
      <c r="C8" s="30"/>
      <c r="D8" s="31"/>
      <c r="E8" s="89"/>
      <c r="F8" s="90"/>
      <c r="G8" s="89"/>
      <c r="H8" s="89"/>
      <c r="I8" s="89"/>
      <c r="J8" s="101"/>
    </row>
    <row r="9" spans="1:10">
      <c r="A9" s="12"/>
      <c r="B9" s="34"/>
      <c r="C9" s="35"/>
      <c r="D9" s="36"/>
      <c r="E9" s="91"/>
      <c r="F9" s="92"/>
      <c r="G9" s="91"/>
      <c r="H9" s="91"/>
      <c r="I9" s="91"/>
      <c r="J9" s="102"/>
    </row>
    <row r="10" spans="1:10">
      <c r="A10" s="22"/>
      <c r="B10" s="23"/>
      <c r="C10" s="24"/>
      <c r="D10" s="25"/>
      <c r="E10" s="26"/>
      <c r="F10" s="27"/>
      <c r="G10" s="26"/>
      <c r="H10" s="26"/>
      <c r="I10" s="26"/>
      <c r="J10" s="100"/>
    </row>
    <row r="11" spans="1:10" ht="21" customHeight="1">
      <c r="A11" s="12" t="s">
        <v>23</v>
      </c>
      <c r="B11" s="40" t="s">
        <v>24</v>
      </c>
      <c r="C11" s="67">
        <v>23</v>
      </c>
      <c r="D11" s="68" t="s">
        <v>42</v>
      </c>
      <c r="E11" s="69">
        <v>60</v>
      </c>
      <c r="F11" s="44">
        <v>11.03</v>
      </c>
      <c r="G11" s="69">
        <v>109</v>
      </c>
      <c r="H11" s="69">
        <v>1.167</v>
      </c>
      <c r="I11" s="69">
        <v>7</v>
      </c>
      <c r="J11" s="103">
        <v>16</v>
      </c>
    </row>
    <row r="12" spans="1:10" ht="19.5" customHeight="1">
      <c r="A12" s="12"/>
      <c r="B12" s="13" t="s">
        <v>26</v>
      </c>
      <c r="C12" s="93">
        <v>120</v>
      </c>
      <c r="D12" s="94" t="s">
        <v>43</v>
      </c>
      <c r="E12" s="93">
        <v>220</v>
      </c>
      <c r="F12" s="11">
        <v>15.41</v>
      </c>
      <c r="G12" s="93">
        <v>116</v>
      </c>
      <c r="H12" s="48">
        <v>1.804</v>
      </c>
      <c r="I12" s="48">
        <v>5.53</v>
      </c>
      <c r="J12" s="48">
        <v>8.8010000000000002</v>
      </c>
    </row>
    <row r="13" spans="1:10" ht="18.75" customHeight="1">
      <c r="A13" s="12"/>
      <c r="B13" s="13" t="s">
        <v>28</v>
      </c>
      <c r="C13" s="47">
        <v>402</v>
      </c>
      <c r="D13" s="9" t="s">
        <v>44</v>
      </c>
      <c r="E13" s="21">
        <v>230</v>
      </c>
      <c r="F13" s="11">
        <v>70.95</v>
      </c>
      <c r="G13" s="21">
        <v>330</v>
      </c>
      <c r="H13" s="48">
        <v>7.01</v>
      </c>
      <c r="I13" s="48">
        <v>11.39</v>
      </c>
      <c r="J13" s="48">
        <v>28.45</v>
      </c>
    </row>
    <row r="14" spans="1:10">
      <c r="A14" s="12"/>
      <c r="B14" s="13" t="s">
        <v>30</v>
      </c>
      <c r="C14" s="8"/>
      <c r="D14" s="19"/>
      <c r="E14" s="10"/>
      <c r="F14" s="20"/>
      <c r="G14" s="10"/>
      <c r="H14" s="10"/>
      <c r="I14" s="10"/>
      <c r="J14" s="60"/>
    </row>
    <row r="15" spans="1:10">
      <c r="A15" s="12"/>
      <c r="B15" s="13" t="s">
        <v>32</v>
      </c>
      <c r="C15" s="95">
        <v>507</v>
      </c>
      <c r="D15" s="96" t="s">
        <v>45</v>
      </c>
      <c r="E15" s="97">
        <v>180</v>
      </c>
      <c r="F15" s="20">
        <v>5.2</v>
      </c>
      <c r="G15" s="98">
        <v>111</v>
      </c>
      <c r="H15" s="97">
        <v>1</v>
      </c>
      <c r="I15" s="97">
        <v>5.0999999999999997E-2</v>
      </c>
      <c r="J15" s="104">
        <v>28</v>
      </c>
    </row>
    <row r="16" spans="1:10">
      <c r="A16" s="12"/>
      <c r="B16" s="13" t="s">
        <v>34</v>
      </c>
      <c r="C16" s="8" t="s">
        <v>19</v>
      </c>
      <c r="D16" s="19" t="s">
        <v>35</v>
      </c>
      <c r="E16" s="10">
        <v>20</v>
      </c>
      <c r="F16" s="20">
        <v>3.79</v>
      </c>
      <c r="G16" s="10">
        <v>45.2</v>
      </c>
      <c r="H16" s="10">
        <v>1.52</v>
      </c>
      <c r="I16" s="10">
        <v>0.18</v>
      </c>
      <c r="J16" s="60">
        <v>9.94</v>
      </c>
    </row>
    <row r="17" spans="1:10">
      <c r="A17" s="12"/>
      <c r="B17" s="13" t="s">
        <v>36</v>
      </c>
      <c r="C17" s="8" t="s">
        <v>19</v>
      </c>
      <c r="D17" s="19" t="s">
        <v>37</v>
      </c>
      <c r="E17" s="10">
        <v>20</v>
      </c>
      <c r="F17" s="20">
        <v>3.79</v>
      </c>
      <c r="G17" s="10">
        <v>38</v>
      </c>
      <c r="H17" s="10">
        <v>1.1020000000000001</v>
      </c>
      <c r="I17" s="10">
        <v>0.2</v>
      </c>
      <c r="J17" s="60">
        <v>6.4160000000000004</v>
      </c>
    </row>
    <row r="18" spans="1:10" ht="20.25" customHeight="1">
      <c r="A18" s="12"/>
      <c r="B18" s="57"/>
      <c r="C18" s="35"/>
      <c r="D18" s="36"/>
      <c r="E18" s="91"/>
      <c r="F18" s="92"/>
      <c r="G18" s="91"/>
      <c r="H18" s="91"/>
      <c r="I18" s="91"/>
      <c r="J18" s="102"/>
    </row>
    <row r="19" spans="1:10">
      <c r="A19" s="22"/>
      <c r="B19" s="23"/>
      <c r="C19" s="24"/>
      <c r="D19" s="25"/>
      <c r="E19" s="26">
        <f>SUM(E11:E18)</f>
        <v>730</v>
      </c>
      <c r="F19" s="27">
        <f>SUM(F11+F12+F13+F15+F16+F17)</f>
        <v>110.17</v>
      </c>
      <c r="G19" s="26"/>
      <c r="H19" s="26"/>
      <c r="I19" s="26"/>
      <c r="J19" s="100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114" t="s">
        <v>59</v>
      </c>
      <c r="C1" s="115"/>
      <c r="D1" s="116"/>
      <c r="E1" s="1" t="s">
        <v>1</v>
      </c>
      <c r="F1" s="3"/>
      <c r="I1" s="1" t="s">
        <v>2</v>
      </c>
      <c r="J1" s="58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9" t="s">
        <v>46</v>
      </c>
      <c r="E4" s="10">
        <v>270</v>
      </c>
      <c r="F4" s="20">
        <v>66.400000000000006</v>
      </c>
      <c r="G4" s="10">
        <v>373</v>
      </c>
      <c r="H4" s="10">
        <v>15.28</v>
      </c>
      <c r="I4" s="10">
        <v>15.9</v>
      </c>
      <c r="J4" s="60">
        <v>50</v>
      </c>
    </row>
    <row r="5" spans="1:10" ht="19.5" customHeight="1">
      <c r="A5" s="12"/>
      <c r="B5" s="13" t="s">
        <v>16</v>
      </c>
      <c r="C5" s="52">
        <v>628</v>
      </c>
      <c r="D5" s="53" t="s">
        <v>17</v>
      </c>
      <c r="E5" s="54">
        <v>200</v>
      </c>
      <c r="F5" s="17">
        <v>5.0999999999999996</v>
      </c>
      <c r="G5" s="54">
        <v>57.267000000000003</v>
      </c>
      <c r="H5" s="54">
        <v>0.2</v>
      </c>
      <c r="I5" s="54">
        <v>5.0999999999999997E-2</v>
      </c>
      <c r="J5" s="83">
        <v>15.01</v>
      </c>
    </row>
    <row r="6" spans="1:10">
      <c r="A6" s="12"/>
      <c r="B6" s="13" t="s">
        <v>18</v>
      </c>
      <c r="C6" s="8" t="s">
        <v>19</v>
      </c>
      <c r="D6" s="9" t="s">
        <v>47</v>
      </c>
      <c r="E6" s="10">
        <v>40</v>
      </c>
      <c r="F6" s="20">
        <v>7.18</v>
      </c>
      <c r="G6" s="10">
        <v>83.2</v>
      </c>
      <c r="H6" s="10">
        <v>3.04</v>
      </c>
      <c r="I6" s="10">
        <v>0.24</v>
      </c>
      <c r="J6" s="60">
        <v>16.356000000000002</v>
      </c>
    </row>
    <row r="7" spans="1:10" ht="19.5" customHeight="1">
      <c r="A7" s="22"/>
      <c r="B7" s="23"/>
      <c r="C7" s="24"/>
      <c r="D7" s="25"/>
      <c r="E7" s="26">
        <f>SUM(E4:E6)</f>
        <v>510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21</v>
      </c>
      <c r="B8" s="29" t="s">
        <v>22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23</v>
      </c>
      <c r="B11" s="40" t="s">
        <v>24</v>
      </c>
      <c r="C11" s="67">
        <v>23</v>
      </c>
      <c r="D11" s="68" t="s">
        <v>48</v>
      </c>
      <c r="E11" s="69">
        <v>60</v>
      </c>
      <c r="F11" s="44">
        <v>10.51</v>
      </c>
      <c r="G11" s="70">
        <v>93</v>
      </c>
      <c r="H11" s="48">
        <v>1.276</v>
      </c>
      <c r="I11" s="48">
        <v>5.4420000000000002</v>
      </c>
      <c r="J11" s="48">
        <v>7.2679999999999998</v>
      </c>
    </row>
    <row r="12" spans="1:10" ht="19.5" customHeight="1">
      <c r="A12" s="12"/>
      <c r="B12" s="13" t="s">
        <v>26</v>
      </c>
      <c r="C12" s="71">
        <v>132</v>
      </c>
      <c r="D12" s="72" t="s">
        <v>49</v>
      </c>
      <c r="E12" s="73">
        <v>200</v>
      </c>
      <c r="F12" s="11">
        <v>14.06</v>
      </c>
      <c r="G12" s="74">
        <v>122</v>
      </c>
      <c r="H12" s="75">
        <v>2.14</v>
      </c>
      <c r="I12" s="75">
        <v>2.2400000000000002</v>
      </c>
      <c r="J12" s="75">
        <v>13.71</v>
      </c>
    </row>
    <row r="13" spans="1:10" ht="18.75" customHeight="1">
      <c r="A13" s="12"/>
      <c r="B13" s="13" t="s">
        <v>28</v>
      </c>
      <c r="C13" s="47">
        <v>202</v>
      </c>
      <c r="D13" s="9" t="s">
        <v>50</v>
      </c>
      <c r="E13" s="21">
        <v>90</v>
      </c>
      <c r="F13" s="11">
        <v>59.27</v>
      </c>
      <c r="G13" s="76">
        <v>164</v>
      </c>
      <c r="H13" s="48">
        <v>10.802</v>
      </c>
      <c r="I13" s="48">
        <v>10.114000000000001</v>
      </c>
      <c r="J13" s="48">
        <v>13.843</v>
      </c>
    </row>
    <row r="14" spans="1:10">
      <c r="A14" s="12"/>
      <c r="B14" s="13" t="s">
        <v>30</v>
      </c>
      <c r="C14" s="77">
        <v>270</v>
      </c>
      <c r="D14" s="78" t="s">
        <v>51</v>
      </c>
      <c r="E14" s="79">
        <v>150</v>
      </c>
      <c r="F14" s="11">
        <v>14.85</v>
      </c>
      <c r="G14" s="76">
        <v>237</v>
      </c>
      <c r="H14" s="56">
        <v>3.6</v>
      </c>
      <c r="I14" s="56">
        <v>6.6</v>
      </c>
      <c r="J14" s="84">
        <v>38.479999999999997</v>
      </c>
    </row>
    <row r="15" spans="1:10">
      <c r="A15" s="12"/>
      <c r="B15" s="13" t="s">
        <v>32</v>
      </c>
      <c r="C15" s="52">
        <v>702</v>
      </c>
      <c r="D15" s="53" t="s">
        <v>52</v>
      </c>
      <c r="E15" s="54">
        <v>180</v>
      </c>
      <c r="F15" s="80">
        <v>3.9</v>
      </c>
      <c r="G15" s="81">
        <v>138</v>
      </c>
      <c r="H15" s="75">
        <v>0.08</v>
      </c>
      <c r="I15" s="75"/>
      <c r="J15" s="75">
        <v>33.552</v>
      </c>
    </row>
    <row r="16" spans="1:10">
      <c r="A16" s="12"/>
      <c r="B16" s="13" t="s">
        <v>34</v>
      </c>
      <c r="C16" s="8" t="s">
        <v>19</v>
      </c>
      <c r="D16" s="19" t="s">
        <v>35</v>
      </c>
      <c r="E16" s="21">
        <v>20</v>
      </c>
      <c r="F16" s="11">
        <v>3.79</v>
      </c>
      <c r="G16" s="82">
        <v>45.2</v>
      </c>
      <c r="H16" s="82">
        <v>1.52</v>
      </c>
      <c r="I16" s="82">
        <v>0.18</v>
      </c>
      <c r="J16" s="85">
        <v>9.94</v>
      </c>
    </row>
    <row r="17" spans="1:10">
      <c r="A17" s="12"/>
      <c r="B17" s="13" t="s">
        <v>36</v>
      </c>
      <c r="C17" s="8" t="s">
        <v>19</v>
      </c>
      <c r="D17" s="19" t="s">
        <v>37</v>
      </c>
      <c r="E17" s="21">
        <v>20</v>
      </c>
      <c r="F17" s="11">
        <v>3.79</v>
      </c>
      <c r="G17" s="82">
        <v>38</v>
      </c>
      <c r="H17" s="82">
        <v>1.1020000000000001</v>
      </c>
      <c r="I17" s="82">
        <v>0.2</v>
      </c>
      <c r="J17" s="85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SUM(E11:E18)</f>
        <v>720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14" t="s">
        <v>59</v>
      </c>
      <c r="C1" s="115"/>
      <c r="D1" s="116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53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16</v>
      </c>
      <c r="C5" s="14">
        <v>283</v>
      </c>
      <c r="D5" s="15" t="s">
        <v>54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18</v>
      </c>
      <c r="C6" s="8" t="s">
        <v>19</v>
      </c>
      <c r="D6" s="19" t="s">
        <v>20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21</v>
      </c>
      <c r="B8" s="29" t="s">
        <v>22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23</v>
      </c>
      <c r="B11" s="40" t="s">
        <v>24</v>
      </c>
      <c r="C11" s="41" t="s">
        <v>19</v>
      </c>
      <c r="D11" s="42" t="s">
        <v>55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26</v>
      </c>
      <c r="C12" s="47">
        <v>110</v>
      </c>
      <c r="D12" s="9" t="s">
        <v>56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28</v>
      </c>
      <c r="C13" s="47">
        <v>423</v>
      </c>
      <c r="D13" s="9" t="s">
        <v>57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30</v>
      </c>
      <c r="C14" s="47">
        <v>205</v>
      </c>
      <c r="D14" s="9" t="s">
        <v>58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32</v>
      </c>
      <c r="C15" s="52">
        <v>629</v>
      </c>
      <c r="D15" s="53" t="s">
        <v>40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34</v>
      </c>
      <c r="C16" s="47" t="s">
        <v>19</v>
      </c>
      <c r="D16" s="9" t="s">
        <v>35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36</v>
      </c>
      <c r="C17" s="47" t="s">
        <v>19</v>
      </c>
      <c r="D17" s="9" t="s">
        <v>37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08.09.</vt:lpstr>
      <vt:lpstr>09.09</vt:lpstr>
      <vt:lpstr>10.09.</vt:lpstr>
      <vt:lpstr>11.09.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